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95 Franklin Street\Housing\SUD Transitional Housing\Housing Matrixes\"/>
    </mc:Choice>
  </mc:AlternateContent>
  <xr:revisionPtr revIDLastSave="0" documentId="13_ncr:1_{C938B5F1-8DF9-4DBB-B9BB-26D8C372B6DE}" xr6:coauthVersionLast="36" xr6:coauthVersionMax="36" xr10:uidLastSave="{00000000-0000-0000-0000-000000000000}"/>
  <bookViews>
    <workbookView xWindow="0" yWindow="0" windowWidth="28800" windowHeight="13620" xr2:uid="{5141F9E9-DFC6-4587-A801-0DEA2EDE74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<sst xmlns="http://schemas.openxmlformats.org/spreadsheetml/2006/main" count="313" uniqueCount="142">
  <si>
    <t>Provider</t>
  </si>
  <si>
    <t>Program Name</t>
  </si>
  <si>
    <t>Where?</t>
  </si>
  <si>
    <t>Number of Beds</t>
  </si>
  <si>
    <t>Eligibility Criteria?</t>
  </si>
  <si>
    <t>Men?</t>
  </si>
  <si>
    <t>Women?</t>
  </si>
  <si>
    <t>Other genders?</t>
  </si>
  <si>
    <t>Target Population</t>
  </si>
  <si>
    <t>Intended length of stay</t>
  </si>
  <si>
    <t>Exclusionary Criteria</t>
  </si>
  <si>
    <t>Children OK?</t>
  </si>
  <si>
    <t>Referral Status</t>
  </si>
  <si>
    <t>Contact</t>
  </si>
  <si>
    <t>Notes</t>
  </si>
  <si>
    <t xml:space="preserve">Notes -2 </t>
  </si>
  <si>
    <t>Best Self Behavioral Health</t>
  </si>
  <si>
    <t>Medicaid Redesign Team Permanent Supportive Housing</t>
  </si>
  <si>
    <t>Scattered Site</t>
  </si>
  <si>
    <t>X</t>
  </si>
  <si>
    <t>Permanent Supportive Housing</t>
  </si>
  <si>
    <t>Yes</t>
  </si>
  <si>
    <t>OASAS funded case management</t>
  </si>
  <si>
    <t>Mount Aaron</t>
  </si>
  <si>
    <t>695 Genesee Street, Buffalo, NY</t>
  </si>
  <si>
    <t>18 (4 single, remainder family)</t>
  </si>
  <si>
    <t>Adults with Substance Use Disorder</t>
  </si>
  <si>
    <t>Westside Home (FORTHCOMING ready May/June)</t>
  </si>
  <si>
    <t>Scattered through WestSide of Buffalo</t>
  </si>
  <si>
    <t>Adults/family with Substance Use Disorder</t>
  </si>
  <si>
    <t>Safety Units Medicaid Redesign Team (FORTHCOMING)</t>
  </si>
  <si>
    <t>Reentry/Substance Use Disorder - on Parole</t>
  </si>
  <si>
    <t>Parolees with Substance Use Disorder</t>
  </si>
  <si>
    <t>One Year</t>
  </si>
  <si>
    <t>Cazenovia Recovery System</t>
  </si>
  <si>
    <t>HUD Housing Programs</t>
  </si>
  <si>
    <t>Homeless</t>
  </si>
  <si>
    <t>No firestarters</t>
  </si>
  <si>
    <t>716-894-7298</t>
  </si>
  <si>
    <t>OASAS Upstate Permanent Supportive Housing</t>
  </si>
  <si>
    <t>Adults</t>
  </si>
  <si>
    <t>716-894-7299</t>
  </si>
  <si>
    <t>OASAS</t>
  </si>
  <si>
    <t>OASAS Garden Lofts (formerly Benedict House)</t>
  </si>
  <si>
    <t>2211 Main Street, Buffalo, NY 14214</t>
  </si>
  <si>
    <t>Homeless, Substance Use Disorder diagnosis</t>
  </si>
  <si>
    <t>Sexual predator/arson history -  review at application</t>
  </si>
  <si>
    <t>No</t>
  </si>
  <si>
    <t>716-894-7300</t>
  </si>
  <si>
    <t>ESSHI + CRS</t>
  </si>
  <si>
    <t>Cazenovia Recovery Systems</t>
  </si>
  <si>
    <t>OASAS Supportive Living</t>
  </si>
  <si>
    <t>Substance Use Disorder diagnosis</t>
  </si>
  <si>
    <t>Transitional</t>
  </si>
  <si>
    <t>At select apartments and children must be under 5</t>
  </si>
  <si>
    <t>716-894-7274</t>
  </si>
  <si>
    <t>CRS</t>
  </si>
  <si>
    <t>Peer apartments with support services, (includes units in Erie and Niagara Co.)</t>
  </si>
  <si>
    <t>Living Opportunities of DePaul</t>
  </si>
  <si>
    <t>Pan-American (FORTHCOMING)</t>
  </si>
  <si>
    <t>Delaware/Colvin</t>
  </si>
  <si>
    <t>Adult with Substance Use Disorder diagnosis</t>
  </si>
  <si>
    <t>TBD</t>
  </si>
  <si>
    <t>Matt Urban Hope House Apartments</t>
  </si>
  <si>
    <t>Best Self/Matt Urban</t>
  </si>
  <si>
    <t>243 Sears Street, Buffalo, NY 14212</t>
  </si>
  <si>
    <t>Under 50% Area Median Income</t>
  </si>
  <si>
    <t>Depends on unit available</t>
  </si>
  <si>
    <t>716-865-9711, ext 1187</t>
  </si>
  <si>
    <t>ESSHI + Best Self</t>
  </si>
  <si>
    <t>Evergreen Health Services</t>
  </si>
  <si>
    <t>Substance Use Disorder Transitional Housing</t>
  </si>
  <si>
    <t>Recovering from Substance Use Disorder, 18 or older</t>
  </si>
  <si>
    <t>2 years or less</t>
  </si>
  <si>
    <t>As a member of the household</t>
  </si>
  <si>
    <t>Program is at capacity, referrals are being placed on a waitlist.</t>
  </si>
  <si>
    <t>Kristin Rivera, Director of Housing: 716-847-2441</t>
  </si>
  <si>
    <t>Coming online in June or July 2022</t>
  </si>
  <si>
    <t>Veterans Affairs Healthcare for Homeless Veterans</t>
  </si>
  <si>
    <t>HUD-Veteran Affairs Supportive Housing</t>
  </si>
  <si>
    <t>Varies</t>
  </si>
  <si>
    <t>Eligible for Veteran Affairs health care, HUD definition for homelessness, substance abuse disorder one of many qualifying diagnoses</t>
  </si>
  <si>
    <t>Chronically Homeless Veterans</t>
  </si>
  <si>
    <t>Dishonorable discharge</t>
  </si>
  <si>
    <t>Walk-in basis for veteran's</t>
  </si>
  <si>
    <t>716-862-8885; Kristen Weese, Program Manager</t>
  </si>
  <si>
    <t>Must be homeless and referred through VA Healthcare for Homeless Vets</t>
  </si>
  <si>
    <t>Oxford House</t>
  </si>
  <si>
    <t>Amherst</t>
  </si>
  <si>
    <t>6 Carriage Hill West, Amherst, NY 14221</t>
  </si>
  <si>
    <t>Men 18 or over</t>
  </si>
  <si>
    <t>Self-directed sobriety</t>
  </si>
  <si>
    <t>716-580-3863</t>
  </si>
  <si>
    <t>Oxford houses are self-run, democratically organized co-ops of houses with an intent to support the sobriety of its residences. It's a national model with an umbrella organization. Very similar in structure to Nickel City Co-Op. Vacancies can be found here: https://www.oxfordvacancies.com/</t>
  </si>
  <si>
    <t>Margaret</t>
  </si>
  <si>
    <t>171 Margaret Street, Amherst, NY 14226</t>
  </si>
  <si>
    <t>716-398-1938</t>
  </si>
  <si>
    <t>Regent</t>
  </si>
  <si>
    <t>58 Regent Street, Buffalo, NY 14206</t>
  </si>
  <si>
    <t>716-381-8663</t>
  </si>
  <si>
    <t>Lovejoy</t>
  </si>
  <si>
    <t>971 E. Lovejoy Street, Buffalo, NY 14206</t>
  </si>
  <si>
    <t>716-381-9152</t>
  </si>
  <si>
    <t>Seminole</t>
  </si>
  <si>
    <t>38 Seminole Pkwy, Buffalo, NY 14210</t>
  </si>
  <si>
    <t>716-240-4667</t>
  </si>
  <si>
    <t>Trowbridge</t>
  </si>
  <si>
    <t>51 Trowbridge, Rd, Buffalo, NY 14220</t>
  </si>
  <si>
    <t>716-424-0191</t>
  </si>
  <si>
    <t>Willowlawn</t>
  </si>
  <si>
    <t>93 Willowlawn Pkwy, Buffalo, NY 14206</t>
  </si>
  <si>
    <t>716-424-0373</t>
  </si>
  <si>
    <t>Edson</t>
  </si>
  <si>
    <t>46 Edson Street, Buffalo, NY 14020</t>
  </si>
  <si>
    <t>716-328-8849</t>
  </si>
  <si>
    <t>Hillside 2</t>
  </si>
  <si>
    <t>31 Hillside Avenue, Buffalo, NY 14210</t>
  </si>
  <si>
    <t>716-215-8549</t>
  </si>
  <si>
    <t>Stevenson II</t>
  </si>
  <si>
    <t>92 Stevenson St., Buffalo, NY 14220</t>
  </si>
  <si>
    <t>585-201-4493</t>
  </si>
  <si>
    <t>Loxley</t>
  </si>
  <si>
    <t>2519 Genesee Street, Cheektowaga, NY 14225</t>
  </si>
  <si>
    <t xml:space="preserve">Men 18 or over </t>
  </si>
  <si>
    <t>716-603-0033</t>
  </si>
  <si>
    <t>Beechwood</t>
  </si>
  <si>
    <t>23 Beechwood Place, Cheektowaga, NY 14225</t>
  </si>
  <si>
    <t>716-248-1965</t>
  </si>
  <si>
    <t>Brian Boyd</t>
  </si>
  <si>
    <t>2998 Union Road, Cheektowaga, NY 14227</t>
  </si>
  <si>
    <t>No number</t>
  </si>
  <si>
    <t>Clarence</t>
  </si>
  <si>
    <t>10010 Transit Road, East Amherst, NY 14051</t>
  </si>
  <si>
    <t>(716-688-2817 - need to confirm)</t>
  </si>
  <si>
    <t xml:space="preserve">Walk-ins welcome, M-F, 8:30-3p; cannot have a dishonorable discharge or National Guard with no national orders. Do not have to be eligible for VA health care. </t>
  </si>
  <si>
    <t>Families, Singles, Substance Use Disorder diagnosis</t>
  </si>
  <si>
    <t>Waitlist</t>
  </si>
  <si>
    <t>Contact Site</t>
  </si>
  <si>
    <t>High Medicaid Users</t>
  </si>
  <si>
    <t>Duration of Successful Sobriety</t>
  </si>
  <si>
    <t>Substance Use Disorder diagnosis, High Medicaid User, Homeless or At Risk Of Homelessness</t>
  </si>
  <si>
    <t>Intake Specialist, 716-261-7879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</si>
</sst>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C62088-1E41-4EA1-8A7E-22B8570DFC20}" name="Table1" displayName="Table1" ref="A1:P27" totalsRowShown="0" headerRowDxfId="20" dataDxfId="18" headerRowBorderDxfId="19" tableBorderDxfId="17" totalsRowBorderDxfId="16">
  <autoFilter ref="A1:P27" xr:uid="{A21BCE02-0B84-49E5-9ED4-D211A0A6D327}"/>
  <tableColumns count="16">
    <tableColumn id="1" xr3:uid="{3226185B-2FAB-4E7A-8568-CD375F31A71C}" name="Provider" dataDxfId="15"/>
    <tableColumn id="2" xr3:uid="{49F6D126-5ED1-42D2-A15A-1C74758B998E}" name="Program Name" dataDxfId="14"/>
    <tableColumn id="3" xr3:uid="{B83E2A78-15D9-44B9-AA9F-69C8E3458781}" name="Where?" dataDxfId="13"/>
    <tableColumn id="4" xr3:uid="{3E83B280-3218-498B-A48D-6FAB7F6D3C15}" name="Number of Beds" dataDxfId="12"/>
    <tableColumn id="5" xr3:uid="{03E22796-DF3D-4B4C-BAC7-0C7291B6D0E9}" name="Eligibility Criteria?" dataDxfId="11"/>
    <tableColumn id="6" xr3:uid="{B8BFFE76-78FF-44B4-8724-B1D6517A7EB1}" name="Men?" dataDxfId="10"/>
    <tableColumn id="7" xr3:uid="{6641739B-952E-4A28-8BF5-121384CB0100}" name="Women?" dataDxfId="9"/>
    <tableColumn id="8" xr3:uid="{4E442DBC-2F55-4429-B620-F0BA0C7FBDAE}" name="Other genders?" dataDxfId="8"/>
    <tableColumn id="9" xr3:uid="{9D79ABC5-7724-49F4-AB91-25297EEC535A}" name="Target Population" dataDxfId="7"/>
    <tableColumn id="10" xr3:uid="{707BF8BE-1CE9-4F37-96CD-CEF4B43A67C6}" name="Intended length of stay" dataDxfId="6"/>
    <tableColumn id="11" xr3:uid="{C13C4716-D05F-4C4E-8232-3432CEFFB220}" name="Exclusionary Criteria" dataDxfId="5"/>
    <tableColumn id="12" xr3:uid="{F749916B-865C-4EA8-BA97-1A6964CBAB73}" name="Children OK?" dataDxfId="4"/>
    <tableColumn id="15" xr3:uid="{349AA591-BD7E-4673-A13B-6159C430C60C}" name="Referral Status" dataDxfId="3"/>
    <tableColumn id="16" xr3:uid="{4C152A4D-2BA9-41F6-9713-D33148423665}" name="Contact" dataDxfId="2"/>
    <tableColumn id="13" xr3:uid="{CF2EBE09-9896-4951-976A-4BB218156301}" name="Notes" dataDxfId="1"/>
    <tableColumn id="14" xr3:uid="{A83A8997-A20A-46BE-BDA4-A6960D41C9CA}" name="Notes -2 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4516-9D78-404D-AA7A-BE183C18FA2D}">
  <dimension ref="A1:P27"/>
  <sheetViews>
    <sheetView tabSelected="1" topLeftCell="F1" workbookViewId="0">
      <selection activeCell="N4" sqref="N4"/>
    </sheetView>
  </sheetViews>
  <sheetFormatPr defaultColWidth="11.54296875" defaultRowHeight="14.5" x14ac:dyDescent="0.35"/>
  <cols>
    <col min="1" max="1" width="26.54296875" style="1" customWidth="1"/>
    <col min="2" max="2" width="28.7265625" style="1" customWidth="1"/>
    <col min="3" max="3" width="19.54296875" style="1" customWidth="1"/>
    <col min="4" max="4" width="11.54296875" style="1"/>
    <col min="5" max="5" width="30" style="1" customWidth="1"/>
    <col min="6" max="8" width="11.54296875" style="1"/>
    <col min="9" max="9" width="17" style="1" customWidth="1"/>
    <col min="10" max="10" width="16.7265625" style="1" customWidth="1"/>
    <col min="11" max="11" width="26" style="1" customWidth="1"/>
    <col min="12" max="12" width="11.54296875" style="1"/>
    <col min="13" max="13" width="23.26953125" style="1" customWidth="1"/>
    <col min="14" max="14" width="11.54296875" style="1"/>
    <col min="15" max="15" width="24.54296875" style="1" customWidth="1"/>
    <col min="16" max="16" width="33.1796875" style="1" customWidth="1"/>
    <col min="17" max="16384" width="11.54296875" style="1"/>
  </cols>
  <sheetData>
    <row r="1" spans="1:16" ht="29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</row>
    <row r="2" spans="1:16" ht="58" x14ac:dyDescent="0.35">
      <c r="A2" s="5" t="s">
        <v>16</v>
      </c>
      <c r="B2" s="6" t="s">
        <v>17</v>
      </c>
      <c r="C2" s="6" t="s">
        <v>18</v>
      </c>
      <c r="D2" s="6">
        <v>20</v>
      </c>
      <c r="E2" s="6" t="s">
        <v>140</v>
      </c>
      <c r="F2" s="6" t="s">
        <v>19</v>
      </c>
      <c r="G2" s="6" t="s">
        <v>19</v>
      </c>
      <c r="H2" s="6" t="s">
        <v>19</v>
      </c>
      <c r="I2" s="6" t="s">
        <v>138</v>
      </c>
      <c r="J2" s="6" t="s">
        <v>20</v>
      </c>
      <c r="K2" s="6"/>
      <c r="L2" s="7" t="s">
        <v>21</v>
      </c>
      <c r="M2" s="7" t="s">
        <v>136</v>
      </c>
      <c r="N2" s="7" t="s">
        <v>141</v>
      </c>
      <c r="O2" s="6" t="s">
        <v>22</v>
      </c>
      <c r="P2" s="8"/>
    </row>
    <row r="3" spans="1:16" ht="58" x14ac:dyDescent="0.35">
      <c r="A3" s="9" t="s">
        <v>16</v>
      </c>
      <c r="B3" s="10" t="s">
        <v>23</v>
      </c>
      <c r="C3" s="10" t="s">
        <v>24</v>
      </c>
      <c r="D3" s="10" t="s">
        <v>25</v>
      </c>
      <c r="E3" s="10" t="s">
        <v>135</v>
      </c>
      <c r="F3" s="10" t="s">
        <v>19</v>
      </c>
      <c r="G3" s="10" t="s">
        <v>19</v>
      </c>
      <c r="H3" s="10" t="s">
        <v>19</v>
      </c>
      <c r="I3" s="10" t="s">
        <v>26</v>
      </c>
      <c r="J3" s="6" t="s">
        <v>20</v>
      </c>
      <c r="K3" s="10"/>
      <c r="L3" s="7" t="s">
        <v>21</v>
      </c>
      <c r="M3" s="7" t="s">
        <v>136</v>
      </c>
      <c r="N3" s="7" t="s">
        <v>141</v>
      </c>
      <c r="O3" s="10"/>
      <c r="P3" s="11"/>
    </row>
    <row r="4" spans="1:16" ht="58" x14ac:dyDescent="0.35">
      <c r="A4" s="9" t="s">
        <v>16</v>
      </c>
      <c r="B4" s="10" t="s">
        <v>27</v>
      </c>
      <c r="C4" s="12" t="s">
        <v>28</v>
      </c>
      <c r="D4" s="10">
        <v>16</v>
      </c>
      <c r="E4" s="10" t="s">
        <v>29</v>
      </c>
      <c r="F4" s="10" t="s">
        <v>19</v>
      </c>
      <c r="G4" s="10" t="s">
        <v>19</v>
      </c>
      <c r="H4" s="10" t="s">
        <v>19</v>
      </c>
      <c r="I4" s="10" t="s">
        <v>26</v>
      </c>
      <c r="J4" s="6" t="s">
        <v>20</v>
      </c>
      <c r="K4" s="10"/>
      <c r="L4" s="7" t="s">
        <v>21</v>
      </c>
      <c r="M4" s="7" t="s">
        <v>136</v>
      </c>
      <c r="N4" s="7" t="s">
        <v>141</v>
      </c>
      <c r="O4" s="10"/>
      <c r="P4" s="11"/>
    </row>
    <row r="5" spans="1:16" ht="58" x14ac:dyDescent="0.35">
      <c r="A5" s="9" t="s">
        <v>16</v>
      </c>
      <c r="B5" s="10" t="s">
        <v>30</v>
      </c>
      <c r="C5" s="10" t="s">
        <v>18</v>
      </c>
      <c r="D5" s="10">
        <v>5</v>
      </c>
      <c r="E5" s="10" t="s">
        <v>31</v>
      </c>
      <c r="F5" s="10"/>
      <c r="G5" s="10"/>
      <c r="H5" s="10"/>
      <c r="I5" s="10" t="s">
        <v>32</v>
      </c>
      <c r="J5" s="10" t="s">
        <v>33</v>
      </c>
      <c r="K5" s="10"/>
      <c r="L5" s="12" t="s">
        <v>62</v>
      </c>
      <c r="M5" s="7" t="s">
        <v>136</v>
      </c>
      <c r="N5" s="7" t="s">
        <v>141</v>
      </c>
      <c r="O5" s="10"/>
      <c r="P5" s="11"/>
    </row>
    <row r="6" spans="1:16" ht="43.5" x14ac:dyDescent="0.35">
      <c r="A6" s="5" t="s">
        <v>34</v>
      </c>
      <c r="B6" s="7" t="s">
        <v>35</v>
      </c>
      <c r="C6" s="6" t="s">
        <v>18</v>
      </c>
      <c r="D6" s="6">
        <v>32</v>
      </c>
      <c r="E6" s="6" t="s">
        <v>140</v>
      </c>
      <c r="F6" s="6" t="s">
        <v>19</v>
      </c>
      <c r="G6" s="6" t="s">
        <v>19</v>
      </c>
      <c r="H6" s="6" t="s">
        <v>19</v>
      </c>
      <c r="I6" s="6" t="s">
        <v>36</v>
      </c>
      <c r="J6" s="6" t="s">
        <v>20</v>
      </c>
      <c r="K6" s="6" t="s">
        <v>37</v>
      </c>
      <c r="L6" s="6" t="s">
        <v>21</v>
      </c>
      <c r="M6" s="7" t="s">
        <v>136</v>
      </c>
      <c r="N6" s="6" t="s">
        <v>38</v>
      </c>
      <c r="O6" s="10"/>
      <c r="P6" s="8"/>
    </row>
    <row r="7" spans="1:16" ht="43.5" x14ac:dyDescent="0.35">
      <c r="A7" s="13" t="s">
        <v>34</v>
      </c>
      <c r="B7" s="7" t="s">
        <v>39</v>
      </c>
      <c r="C7" s="6" t="s">
        <v>18</v>
      </c>
      <c r="D7" s="6">
        <v>14</v>
      </c>
      <c r="E7" s="6" t="s">
        <v>40</v>
      </c>
      <c r="F7" s="6" t="s">
        <v>19</v>
      </c>
      <c r="G7" s="6" t="s">
        <v>19</v>
      </c>
      <c r="H7" s="6" t="s">
        <v>19</v>
      </c>
      <c r="I7" s="6" t="s">
        <v>26</v>
      </c>
      <c r="J7" s="6" t="s">
        <v>20</v>
      </c>
      <c r="K7" s="6" t="s">
        <v>37</v>
      </c>
      <c r="L7" s="6" t="s">
        <v>21</v>
      </c>
      <c r="M7" s="7" t="s">
        <v>136</v>
      </c>
      <c r="N7" s="6" t="s">
        <v>41</v>
      </c>
      <c r="O7" s="6" t="s">
        <v>42</v>
      </c>
      <c r="P7" s="8"/>
    </row>
    <row r="8" spans="1:16" ht="43.5" x14ac:dyDescent="0.35">
      <c r="A8" s="13" t="s">
        <v>34</v>
      </c>
      <c r="B8" s="7" t="s">
        <v>43</v>
      </c>
      <c r="C8" s="7" t="s">
        <v>44</v>
      </c>
      <c r="D8" s="7">
        <v>23</v>
      </c>
      <c r="E8" s="7" t="s">
        <v>45</v>
      </c>
      <c r="F8" s="7" t="s">
        <v>19</v>
      </c>
      <c r="G8" s="7" t="s">
        <v>19</v>
      </c>
      <c r="H8" s="7" t="s">
        <v>19</v>
      </c>
      <c r="I8" s="7" t="s">
        <v>26</v>
      </c>
      <c r="J8" s="7" t="s">
        <v>20</v>
      </c>
      <c r="K8" s="7" t="s">
        <v>46</v>
      </c>
      <c r="L8" s="7" t="s">
        <v>47</v>
      </c>
      <c r="M8" s="7" t="s">
        <v>136</v>
      </c>
      <c r="N8" s="6" t="s">
        <v>48</v>
      </c>
      <c r="O8" s="7" t="s">
        <v>49</v>
      </c>
      <c r="P8" s="14"/>
    </row>
    <row r="9" spans="1:16" ht="72.5" x14ac:dyDescent="0.35">
      <c r="A9" s="13" t="s">
        <v>50</v>
      </c>
      <c r="B9" s="7" t="s">
        <v>51</v>
      </c>
      <c r="C9" s="15" t="s">
        <v>18</v>
      </c>
      <c r="D9" s="7">
        <v>49</v>
      </c>
      <c r="E9" s="15" t="s">
        <v>52</v>
      </c>
      <c r="F9" s="15" t="s">
        <v>19</v>
      </c>
      <c r="G9" s="15" t="s">
        <v>19</v>
      </c>
      <c r="H9" s="15" t="s">
        <v>19</v>
      </c>
      <c r="I9" s="15" t="s">
        <v>26</v>
      </c>
      <c r="J9" s="15" t="s">
        <v>53</v>
      </c>
      <c r="K9" s="7" t="s">
        <v>46</v>
      </c>
      <c r="L9" s="7" t="s">
        <v>54</v>
      </c>
      <c r="M9" s="7" t="s">
        <v>136</v>
      </c>
      <c r="N9" s="7" t="s">
        <v>55</v>
      </c>
      <c r="O9" s="15" t="s">
        <v>56</v>
      </c>
      <c r="P9" s="16" t="s">
        <v>57</v>
      </c>
    </row>
    <row r="10" spans="1:16" ht="43.5" x14ac:dyDescent="0.35">
      <c r="A10" s="17" t="s">
        <v>58</v>
      </c>
      <c r="B10" s="12" t="s">
        <v>59</v>
      </c>
      <c r="C10" s="12" t="s">
        <v>60</v>
      </c>
      <c r="D10" s="12">
        <v>6</v>
      </c>
      <c r="E10" s="12" t="s">
        <v>61</v>
      </c>
      <c r="F10" s="12" t="s">
        <v>19</v>
      </c>
      <c r="G10" s="12" t="s">
        <v>19</v>
      </c>
      <c r="H10" s="12" t="s">
        <v>19</v>
      </c>
      <c r="I10" s="7" t="s">
        <v>26</v>
      </c>
      <c r="J10" s="12" t="s">
        <v>20</v>
      </c>
      <c r="K10" s="12"/>
      <c r="L10" s="12"/>
      <c r="M10" s="7" t="s">
        <v>136</v>
      </c>
      <c r="N10" s="12" t="s">
        <v>62</v>
      </c>
      <c r="O10" s="12"/>
      <c r="P10" s="14"/>
    </row>
    <row r="11" spans="1:16" ht="43.5" x14ac:dyDescent="0.35">
      <c r="A11" s="13" t="s">
        <v>63</v>
      </c>
      <c r="B11" s="6" t="s">
        <v>64</v>
      </c>
      <c r="C11" s="6" t="s">
        <v>65</v>
      </c>
      <c r="D11" s="6">
        <v>27</v>
      </c>
      <c r="E11" s="6" t="s">
        <v>66</v>
      </c>
      <c r="F11" s="6" t="s">
        <v>19</v>
      </c>
      <c r="G11" s="6" t="s">
        <v>19</v>
      </c>
      <c r="H11" s="6" t="s">
        <v>19</v>
      </c>
      <c r="I11" s="6" t="s">
        <v>26</v>
      </c>
      <c r="J11" s="6" t="s">
        <v>20</v>
      </c>
      <c r="K11" s="6"/>
      <c r="L11" s="7" t="s">
        <v>67</v>
      </c>
      <c r="M11" s="7" t="s">
        <v>136</v>
      </c>
      <c r="N11" s="7" t="s">
        <v>68</v>
      </c>
      <c r="O11" s="6" t="s">
        <v>69</v>
      </c>
      <c r="P11" s="8"/>
    </row>
    <row r="12" spans="1:16" ht="72.5" x14ac:dyDescent="0.35">
      <c r="A12" s="5" t="s">
        <v>70</v>
      </c>
      <c r="B12" s="6" t="s">
        <v>71</v>
      </c>
      <c r="C12" s="6" t="s">
        <v>18</v>
      </c>
      <c r="D12" s="6">
        <v>12</v>
      </c>
      <c r="E12" s="6" t="s">
        <v>72</v>
      </c>
      <c r="F12" s="6" t="s">
        <v>19</v>
      </c>
      <c r="G12" s="6" t="s">
        <v>19</v>
      </c>
      <c r="H12" s="6" t="s">
        <v>19</v>
      </c>
      <c r="I12" s="6" t="s">
        <v>26</v>
      </c>
      <c r="J12" s="6" t="s">
        <v>73</v>
      </c>
      <c r="K12" s="6"/>
      <c r="L12" s="7" t="s">
        <v>74</v>
      </c>
      <c r="M12" s="7" t="s">
        <v>75</v>
      </c>
      <c r="N12" s="7" t="s">
        <v>76</v>
      </c>
      <c r="O12" s="6" t="s">
        <v>77</v>
      </c>
      <c r="P12" s="8"/>
    </row>
    <row r="13" spans="1:16" ht="72.5" x14ac:dyDescent="0.35">
      <c r="A13" s="5" t="s">
        <v>78</v>
      </c>
      <c r="B13" s="6" t="s">
        <v>79</v>
      </c>
      <c r="C13" s="6" t="s">
        <v>18</v>
      </c>
      <c r="D13" s="6" t="s">
        <v>80</v>
      </c>
      <c r="E13" s="6" t="s">
        <v>81</v>
      </c>
      <c r="F13" s="6" t="s">
        <v>19</v>
      </c>
      <c r="G13" s="6" t="s">
        <v>19</v>
      </c>
      <c r="H13" s="6" t="s">
        <v>19</v>
      </c>
      <c r="I13" s="6" t="s">
        <v>82</v>
      </c>
      <c r="J13" s="6" t="s">
        <v>20</v>
      </c>
      <c r="K13" s="6" t="s">
        <v>83</v>
      </c>
      <c r="L13" s="7" t="s">
        <v>21</v>
      </c>
      <c r="M13" s="7" t="s">
        <v>84</v>
      </c>
      <c r="N13" s="7" t="s">
        <v>85</v>
      </c>
      <c r="O13" s="6" t="s">
        <v>86</v>
      </c>
      <c r="P13" s="8" t="s">
        <v>134</v>
      </c>
    </row>
    <row r="14" spans="1:16" ht="130.5" x14ac:dyDescent="0.35">
      <c r="A14" s="9" t="s">
        <v>87</v>
      </c>
      <c r="B14" s="10" t="s">
        <v>88</v>
      </c>
      <c r="C14" s="10" t="s">
        <v>89</v>
      </c>
      <c r="D14" s="10">
        <v>9</v>
      </c>
      <c r="E14" s="10" t="s">
        <v>90</v>
      </c>
      <c r="F14" s="10" t="s">
        <v>19</v>
      </c>
      <c r="G14" s="10"/>
      <c r="H14" s="10"/>
      <c r="I14" s="10" t="s">
        <v>91</v>
      </c>
      <c r="J14" s="10" t="s">
        <v>139</v>
      </c>
      <c r="K14" s="10"/>
      <c r="L14" s="10" t="s">
        <v>47</v>
      </c>
      <c r="M14" s="10" t="s">
        <v>137</v>
      </c>
      <c r="N14" s="10" t="s">
        <v>92</v>
      </c>
      <c r="O14" s="10"/>
      <c r="P14" s="21" t="s">
        <v>93</v>
      </c>
    </row>
    <row r="15" spans="1:16" ht="29" x14ac:dyDescent="0.35">
      <c r="A15" s="9" t="s">
        <v>87</v>
      </c>
      <c r="B15" s="10" t="s">
        <v>94</v>
      </c>
      <c r="C15" s="10" t="s">
        <v>95</v>
      </c>
      <c r="D15" s="10">
        <v>8</v>
      </c>
      <c r="E15" s="10" t="s">
        <v>90</v>
      </c>
      <c r="F15" s="10" t="s">
        <v>19</v>
      </c>
      <c r="G15" s="10"/>
      <c r="H15" s="10"/>
      <c r="I15" s="10" t="s">
        <v>91</v>
      </c>
      <c r="J15" s="10" t="s">
        <v>139</v>
      </c>
      <c r="K15" s="10"/>
      <c r="L15" s="10" t="s">
        <v>47</v>
      </c>
      <c r="M15" s="10" t="s">
        <v>137</v>
      </c>
      <c r="N15" s="10" t="s">
        <v>96</v>
      </c>
      <c r="O15" s="10"/>
      <c r="P15" s="11"/>
    </row>
    <row r="16" spans="1:16" ht="29" x14ac:dyDescent="0.35">
      <c r="A16" s="9" t="s">
        <v>87</v>
      </c>
      <c r="B16" s="10" t="s">
        <v>97</v>
      </c>
      <c r="C16" s="10" t="s">
        <v>98</v>
      </c>
      <c r="D16" s="10">
        <v>7</v>
      </c>
      <c r="E16" s="10" t="s">
        <v>90</v>
      </c>
      <c r="F16" s="10" t="s">
        <v>19</v>
      </c>
      <c r="G16" s="10"/>
      <c r="H16" s="10"/>
      <c r="I16" s="10" t="s">
        <v>91</v>
      </c>
      <c r="J16" s="10" t="s">
        <v>139</v>
      </c>
      <c r="K16" s="10"/>
      <c r="L16" s="10" t="s">
        <v>47</v>
      </c>
      <c r="M16" s="10" t="s">
        <v>137</v>
      </c>
      <c r="N16" s="10" t="s">
        <v>99</v>
      </c>
      <c r="O16" s="10"/>
      <c r="P16" s="11"/>
    </row>
    <row r="17" spans="1:16" ht="29" x14ac:dyDescent="0.35">
      <c r="A17" s="9" t="s">
        <v>87</v>
      </c>
      <c r="B17" s="10" t="s">
        <v>100</v>
      </c>
      <c r="C17" s="10" t="s">
        <v>101</v>
      </c>
      <c r="D17" s="10">
        <v>9</v>
      </c>
      <c r="E17" s="10" t="s">
        <v>90</v>
      </c>
      <c r="F17" s="10" t="s">
        <v>19</v>
      </c>
      <c r="G17" s="10"/>
      <c r="H17" s="10"/>
      <c r="I17" s="10" t="s">
        <v>91</v>
      </c>
      <c r="J17" s="10" t="s">
        <v>139</v>
      </c>
      <c r="K17" s="10"/>
      <c r="L17" s="10" t="s">
        <v>47</v>
      </c>
      <c r="M17" s="10" t="s">
        <v>137</v>
      </c>
      <c r="N17" s="10" t="s">
        <v>102</v>
      </c>
      <c r="O17" s="10"/>
      <c r="P17" s="11"/>
    </row>
    <row r="18" spans="1:16" ht="29" x14ac:dyDescent="0.35">
      <c r="A18" s="9" t="s">
        <v>87</v>
      </c>
      <c r="B18" s="10" t="s">
        <v>103</v>
      </c>
      <c r="C18" s="10" t="s">
        <v>104</v>
      </c>
      <c r="D18" s="10">
        <v>9</v>
      </c>
      <c r="E18" s="10" t="s">
        <v>90</v>
      </c>
      <c r="F18" s="10" t="s">
        <v>19</v>
      </c>
      <c r="G18" s="10"/>
      <c r="H18" s="10"/>
      <c r="I18" s="10" t="s">
        <v>91</v>
      </c>
      <c r="J18" s="10" t="s">
        <v>139</v>
      </c>
      <c r="K18" s="10"/>
      <c r="L18" s="10" t="s">
        <v>47</v>
      </c>
      <c r="M18" s="10" t="s">
        <v>137</v>
      </c>
      <c r="N18" s="10" t="s">
        <v>105</v>
      </c>
      <c r="O18" s="10"/>
      <c r="P18" s="11"/>
    </row>
    <row r="19" spans="1:16" ht="29" x14ac:dyDescent="0.35">
      <c r="A19" s="9" t="s">
        <v>87</v>
      </c>
      <c r="B19" s="10" t="s">
        <v>106</v>
      </c>
      <c r="C19" s="10" t="s">
        <v>107</v>
      </c>
      <c r="D19" s="10">
        <v>11</v>
      </c>
      <c r="E19" s="10" t="s">
        <v>90</v>
      </c>
      <c r="F19" s="10" t="s">
        <v>19</v>
      </c>
      <c r="G19" s="10"/>
      <c r="H19" s="10"/>
      <c r="I19" s="10" t="s">
        <v>91</v>
      </c>
      <c r="J19" s="10" t="s">
        <v>139</v>
      </c>
      <c r="K19" s="10"/>
      <c r="L19" s="10" t="s">
        <v>47</v>
      </c>
      <c r="M19" s="10" t="s">
        <v>137</v>
      </c>
      <c r="N19" s="10" t="s">
        <v>108</v>
      </c>
      <c r="O19" s="10"/>
      <c r="P19" s="11"/>
    </row>
    <row r="20" spans="1:16" ht="29" x14ac:dyDescent="0.35">
      <c r="A20" s="9" t="s">
        <v>87</v>
      </c>
      <c r="B20" s="10" t="s">
        <v>109</v>
      </c>
      <c r="C20" s="10" t="s">
        <v>110</v>
      </c>
      <c r="D20" s="10">
        <v>10</v>
      </c>
      <c r="E20" s="10" t="s">
        <v>90</v>
      </c>
      <c r="F20" s="10" t="s">
        <v>19</v>
      </c>
      <c r="G20" s="10"/>
      <c r="H20" s="10"/>
      <c r="I20" s="10" t="s">
        <v>91</v>
      </c>
      <c r="J20" s="10" t="s">
        <v>139</v>
      </c>
      <c r="K20" s="10"/>
      <c r="L20" s="10" t="s">
        <v>47</v>
      </c>
      <c r="M20" s="10" t="s">
        <v>137</v>
      </c>
      <c r="N20" s="10" t="s">
        <v>111</v>
      </c>
      <c r="O20" s="10"/>
      <c r="P20" s="11"/>
    </row>
    <row r="21" spans="1:16" ht="29" x14ac:dyDescent="0.35">
      <c r="A21" s="9" t="s">
        <v>87</v>
      </c>
      <c r="B21" s="10" t="s">
        <v>112</v>
      </c>
      <c r="C21" s="10" t="s">
        <v>113</v>
      </c>
      <c r="D21" s="10">
        <v>8</v>
      </c>
      <c r="E21" s="10" t="s">
        <v>90</v>
      </c>
      <c r="F21" s="10" t="s">
        <v>19</v>
      </c>
      <c r="G21" s="10"/>
      <c r="H21" s="10"/>
      <c r="I21" s="10" t="s">
        <v>91</v>
      </c>
      <c r="J21" s="10" t="s">
        <v>139</v>
      </c>
      <c r="K21" s="10"/>
      <c r="L21" s="10" t="s">
        <v>47</v>
      </c>
      <c r="M21" s="10" t="s">
        <v>137</v>
      </c>
      <c r="N21" s="10" t="s">
        <v>114</v>
      </c>
      <c r="O21" s="10"/>
      <c r="P21" s="11"/>
    </row>
    <row r="22" spans="1:16" ht="29" x14ac:dyDescent="0.35">
      <c r="A22" s="9" t="s">
        <v>87</v>
      </c>
      <c r="B22" s="10" t="s">
        <v>115</v>
      </c>
      <c r="C22" s="10" t="s">
        <v>116</v>
      </c>
      <c r="D22" s="10">
        <v>8</v>
      </c>
      <c r="E22" s="10" t="s">
        <v>90</v>
      </c>
      <c r="F22" s="10" t="s">
        <v>19</v>
      </c>
      <c r="G22" s="10"/>
      <c r="H22" s="10"/>
      <c r="I22" s="10" t="s">
        <v>91</v>
      </c>
      <c r="J22" s="10" t="s">
        <v>139</v>
      </c>
      <c r="K22" s="10"/>
      <c r="L22" s="10" t="s">
        <v>47</v>
      </c>
      <c r="M22" s="10" t="s">
        <v>137</v>
      </c>
      <c r="N22" s="10" t="s">
        <v>117</v>
      </c>
      <c r="O22" s="10"/>
      <c r="P22" s="11"/>
    </row>
    <row r="23" spans="1:16" ht="29" x14ac:dyDescent="0.35">
      <c r="A23" s="9" t="s">
        <v>87</v>
      </c>
      <c r="B23" s="10" t="s">
        <v>118</v>
      </c>
      <c r="C23" s="10" t="s">
        <v>119</v>
      </c>
      <c r="D23" s="10">
        <v>9</v>
      </c>
      <c r="E23" s="10" t="s">
        <v>90</v>
      </c>
      <c r="F23" s="10" t="s">
        <v>19</v>
      </c>
      <c r="G23" s="10"/>
      <c r="H23" s="10"/>
      <c r="I23" s="10" t="s">
        <v>91</v>
      </c>
      <c r="J23" s="10" t="s">
        <v>139</v>
      </c>
      <c r="K23" s="10"/>
      <c r="L23" s="10" t="s">
        <v>47</v>
      </c>
      <c r="M23" s="10" t="s">
        <v>137</v>
      </c>
      <c r="N23" s="10" t="s">
        <v>120</v>
      </c>
      <c r="O23" s="10"/>
      <c r="P23" s="11"/>
    </row>
    <row r="24" spans="1:16" ht="43.5" x14ac:dyDescent="0.35">
      <c r="A24" s="9" t="s">
        <v>87</v>
      </c>
      <c r="B24" s="10" t="s">
        <v>121</v>
      </c>
      <c r="C24" s="10" t="s">
        <v>122</v>
      </c>
      <c r="D24" s="10">
        <v>9</v>
      </c>
      <c r="E24" s="10" t="s">
        <v>123</v>
      </c>
      <c r="F24" s="10" t="s">
        <v>19</v>
      </c>
      <c r="G24" s="10"/>
      <c r="H24" s="10"/>
      <c r="I24" s="10" t="s">
        <v>91</v>
      </c>
      <c r="J24" s="10" t="s">
        <v>139</v>
      </c>
      <c r="K24" s="10"/>
      <c r="L24" s="10" t="s">
        <v>47</v>
      </c>
      <c r="M24" s="10" t="s">
        <v>137</v>
      </c>
      <c r="N24" s="10" t="s">
        <v>124</v>
      </c>
      <c r="O24" s="10"/>
      <c r="P24" s="11"/>
    </row>
    <row r="25" spans="1:16" ht="43.5" x14ac:dyDescent="0.35">
      <c r="A25" s="9" t="s">
        <v>87</v>
      </c>
      <c r="B25" s="10" t="s">
        <v>125</v>
      </c>
      <c r="C25" s="10" t="s">
        <v>126</v>
      </c>
      <c r="D25" s="10">
        <v>10</v>
      </c>
      <c r="E25" s="10" t="s">
        <v>123</v>
      </c>
      <c r="F25" s="10" t="s">
        <v>19</v>
      </c>
      <c r="G25" s="10"/>
      <c r="H25" s="10"/>
      <c r="I25" s="10" t="s">
        <v>91</v>
      </c>
      <c r="J25" s="10" t="s">
        <v>139</v>
      </c>
      <c r="K25" s="10"/>
      <c r="L25" s="10" t="s">
        <v>47</v>
      </c>
      <c r="M25" s="10" t="s">
        <v>137</v>
      </c>
      <c r="N25" s="10" t="s">
        <v>127</v>
      </c>
      <c r="O25" s="10"/>
      <c r="P25" s="11"/>
    </row>
    <row r="26" spans="1:16" ht="43.5" x14ac:dyDescent="0.35">
      <c r="A26" s="9" t="s">
        <v>87</v>
      </c>
      <c r="B26" s="10" t="s">
        <v>128</v>
      </c>
      <c r="C26" s="10" t="s">
        <v>129</v>
      </c>
      <c r="D26" s="10">
        <v>10</v>
      </c>
      <c r="E26" s="10" t="s">
        <v>90</v>
      </c>
      <c r="F26" s="10" t="s">
        <v>19</v>
      </c>
      <c r="G26" s="10"/>
      <c r="H26" s="10"/>
      <c r="I26" s="10" t="s">
        <v>91</v>
      </c>
      <c r="J26" s="10" t="s">
        <v>139</v>
      </c>
      <c r="K26" s="10"/>
      <c r="L26" s="10" t="s">
        <v>47</v>
      </c>
      <c r="M26" s="10" t="s">
        <v>137</v>
      </c>
      <c r="N26" s="10" t="s">
        <v>130</v>
      </c>
      <c r="O26" s="10"/>
      <c r="P26" s="11"/>
    </row>
    <row r="27" spans="1:16" ht="43.5" x14ac:dyDescent="0.35">
      <c r="A27" s="18" t="s">
        <v>87</v>
      </c>
      <c r="B27" s="19" t="s">
        <v>131</v>
      </c>
      <c r="C27" s="19" t="s">
        <v>132</v>
      </c>
      <c r="D27" s="19">
        <v>10</v>
      </c>
      <c r="E27" s="19" t="s">
        <v>90</v>
      </c>
      <c r="F27" s="19" t="s">
        <v>19</v>
      </c>
      <c r="G27" s="19"/>
      <c r="H27" s="19"/>
      <c r="I27" s="19" t="s">
        <v>91</v>
      </c>
      <c r="J27" s="19" t="s">
        <v>139</v>
      </c>
      <c r="K27" s="19"/>
      <c r="L27" s="19" t="s">
        <v>47</v>
      </c>
      <c r="M27" s="10" t="s">
        <v>137</v>
      </c>
      <c r="N27" s="19" t="s">
        <v>133</v>
      </c>
      <c r="O27" s="19"/>
      <c r="P27" s="20"/>
    </row>
  </sheetData>
  <conditionalFormatting sqref="P14:P27">
    <cfRule type="notContainsBlanks" dxfId="21" priority="1">
      <formula>LEN(TRIM(P14))&gt;0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Slocum, Christine</dc:creator>
  <cp:lastModifiedBy>Slocum, Christine</cp:lastModifiedBy>
  <dcterms:created xsi:type="dcterms:W3CDTF">2023-02-03T21:11:28Z</dcterms:created>
  <dcterms:modified xsi:type="dcterms:W3CDTF">2023-04-24T12:59:49Z</dcterms:modified>
</cp:coreProperties>
</file>